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3B1C0589-44F1-4DCB-9400-AED99C019FFF}"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<sst xmlns="http://schemas.openxmlformats.org/spreadsheetml/2006/main" count="679" uniqueCount="392">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</sst>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158</v>
      </c>
      <c r="B10" s="186"/>
      <c r="C10" s="194" t="str">
        <f>VLOOKUP(A10,listado,2,0)</f>
        <v>G. ADMINISTRACIÓN JUDICIAL ELECTRÓNICA</v>
      </c>
      <c r="D10" s="194"/>
      <c r="E10" s="194"/>
      <c r="F10" s="194"/>
      <c r="G10" s="194" t="str">
        <f>VLOOKUP(A10,listado,3,0)</f>
        <v>Técnico/a 2</v>
      </c>
      <c r="H10" s="194"/>
      <c r="I10" s="201" t="str">
        <f>VLOOKUP(A10,listado,4,0)</f>
        <v>Técnico/a de apoyo para el entrenamiento de Sistemas basados en Inteligencia Artificial</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1Uzm7LNnD7XYQrXyN5gbu59CEhZvOf/GVTCQ69m2nxm3aoFfSkHA276RtDDu8nSb15Fn/vojAhmnSxMIu4++Q==" saltValue="rnwVEFXEsoa0EkqlMdNK1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2025-05-27T07:30:01Z</dcterms:modified>
</cp:coreProperties>
</file>